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6215" windowHeight="4620"/>
  </bookViews>
  <sheets>
    <sheet name="2012" sheetId="1" r:id="rId1"/>
  </sheets>
  <definedNames>
    <definedName name="_xlnm.Print_Area" localSheetId="0">'2012'!$A$1:$C$16</definedName>
  </definedNames>
  <calcPr calcId="124519"/>
</workbook>
</file>

<file path=xl/calcChain.xml><?xml version="1.0" encoding="utf-8"?>
<calcChain xmlns="http://schemas.openxmlformats.org/spreadsheetml/2006/main">
  <c r="C5" i="1"/>
  <c r="C9"/>
  <c r="B9"/>
  <c r="B16" s="1"/>
</calcChain>
</file>

<file path=xl/sharedStrings.xml><?xml version="1.0" encoding="utf-8"?>
<sst xmlns="http://schemas.openxmlformats.org/spreadsheetml/2006/main" count="22" uniqueCount="22">
  <si>
    <t>Отчетный период (прошедший календарный год)</t>
  </si>
  <si>
    <t>Полное наименование юридического лица</t>
  </si>
  <si>
    <t>Сокращенное наименование юридического лица</t>
  </si>
  <si>
    <t>ИНН налогоплательщика</t>
  </si>
  <si>
    <t>Размер совокупной доли участия Российской Федерации, субъекта Российской Федерации или муниципального образования в уставном капитале юридического лица</t>
  </si>
  <si>
    <t>Информация об объеме выручки от всех осуществляемых организацией видов деятельности за отчетный период (прошедший календарный год), руб.</t>
  </si>
  <si>
    <t>Суммарный объем выручки от осуществляемых организацией видов деятельности, относящихся к сфере деятельности естественных монополий и (или) регулируемых видов деятельности за отчетный период (прошедший календарный год), руб., в т.ч.:</t>
  </si>
  <si>
    <t>Общество с ограниченной ответственностью "Омстехуглерод"</t>
  </si>
  <si>
    <t>ООО "Омсктехуглерод"</t>
  </si>
  <si>
    <t>Передача электрической энергии</t>
  </si>
  <si>
    <t>Продажа т/энергии физ.лицам</t>
  </si>
  <si>
    <t>Продажа т/энергии физ.лицам ТФК</t>
  </si>
  <si>
    <t>Продажа т/энергии юр.лицам</t>
  </si>
  <si>
    <t>Продажа т/энергии юр.лицам ТФК</t>
  </si>
  <si>
    <t>Хозпитьевая вода,прием и трансп.хозфекальных стоков</t>
  </si>
  <si>
    <t>Сведения о документах (наименование, дата, номер)</t>
  </si>
  <si>
    <t>Информация об объеме выручки в соответствии с п.п. 1 п.2.1. Федерального закона от 18.06.11 № 223-ФЗ "О закупках товаров, работ, услуг отдельными видами юридических лиц"</t>
  </si>
  <si>
    <t>Свидетельство о постановке на учет от 12.04.2012</t>
  </si>
  <si>
    <t>Свидетельство о гос. регистрации юридического лица № 1065506041127 от 16.08.2006</t>
  </si>
  <si>
    <t>Выписка из ЕГРЮЛ №4562В/2013 от 29.01.2013</t>
  </si>
  <si>
    <t>Отчет о финансовых результатах за 2012 г., рег. № квитанции о приеме налоговой декларации 950358 от 01.04.2013</t>
  </si>
  <si>
    <t>Уд. вес  выручки по регулируемым видам деятельности от объема выручки от осуществляемых организацией видов деятельности, %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</si>
</sst>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1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 indent="1"/>
    </xf>
    <xf numFmtId="0" fontId="0" fillId="0" borderId="1" xfId="0" applyFont="1" applyBorder="1"/>
    <xf numFmtId="10" fontId="0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6"/>
  <sheetViews>
    <sheetView tabSelected="1" view="pageBreakPreview" zoomScale="85" zoomScaleSheetLayoutView="85" workbookViewId="0">
      <selection activeCell="F8" sqref="F8"/>
    </sheetView>
  </sheetViews>
  <sheetFormatPr defaultRowHeight="15" outlineLevelRow="1"/>
  <cols>
    <col min="1" max="1" width="61.140625" style="1" customWidth="1"/>
    <col min="2" max="2" width="33.42578125" style="1" customWidth="1"/>
    <col min="3" max="3" width="23.5703125" style="1" customWidth="1"/>
    <col min="4" max="16384" width="9.140625" style="1"/>
  </cols>
  <sheetData>
    <row r="1" spans="1:3" ht="36.75" customHeight="1">
      <c r="A1" s="14" t="s">
        <v>16</v>
      </c>
      <c r="B1" s="14"/>
      <c r="C1" s="14"/>
    </row>
    <row r="2" spans="1:3" ht="20.25" customHeight="1"/>
    <row r="3" spans="1:3" s="2" customFormat="1" ht="45">
      <c r="A3" s="3" t="s">
        <v>0</v>
      </c>
      <c r="B3" s="4">
        <v>2012</v>
      </c>
      <c r="C3" s="5" t="s">
        <v>15</v>
      </c>
    </row>
    <row r="4" spans="1:3" ht="75">
      <c r="A4" s="3" t="s">
        <v>1</v>
      </c>
      <c r="B4" s="4" t="s">
        <v>7</v>
      </c>
      <c r="C4" s="8" t="s">
        <v>18</v>
      </c>
    </row>
    <row r="5" spans="1:3" ht="75">
      <c r="A5" s="3" t="s">
        <v>2</v>
      </c>
      <c r="B5" s="4" t="s">
        <v>8</v>
      </c>
      <c r="C5" s="7" t="str">
        <f>C4</f>
        <v>Свидетельство о гос. регистрации юридического лица № 1065506041127 от 16.08.2006</v>
      </c>
    </row>
    <row r="6" spans="1:3" ht="45">
      <c r="A6" s="3" t="s">
        <v>3</v>
      </c>
      <c r="B6" s="4">
        <v>5506066492</v>
      </c>
      <c r="C6" s="8" t="s">
        <v>17</v>
      </c>
    </row>
    <row r="7" spans="1:3" ht="45">
      <c r="A7" s="3" t="s">
        <v>4</v>
      </c>
      <c r="B7" s="7">
        <v>0</v>
      </c>
      <c r="C7" s="8" t="s">
        <v>19</v>
      </c>
    </row>
    <row r="8" spans="1:3" ht="90">
      <c r="A8" s="3" t="s">
        <v>5</v>
      </c>
      <c r="B8" s="12">
        <v>10024470329.519997</v>
      </c>
      <c r="C8" s="8" t="s">
        <v>20</v>
      </c>
    </row>
    <row r="9" spans="1:3" ht="90">
      <c r="A9" s="3" t="s">
        <v>6</v>
      </c>
      <c r="B9" s="13">
        <f>SUM(B10:B15)</f>
        <v>437757696.94</v>
      </c>
      <c r="C9" s="7" t="str">
        <f>C8</f>
        <v>Отчет о финансовых результатах за 2012 г., рег. № квитанции о приеме налоговой декларации 950358 от 01.04.2013</v>
      </c>
    </row>
    <row r="10" spans="1:3" hidden="1" outlineLevel="1">
      <c r="A10" s="9" t="s">
        <v>9</v>
      </c>
      <c r="B10" s="12">
        <v>585155.54</v>
      </c>
      <c r="C10" s="7"/>
    </row>
    <row r="11" spans="1:3" hidden="1" outlineLevel="1">
      <c r="A11" s="9" t="s">
        <v>14</v>
      </c>
      <c r="B11" s="12">
        <v>352182.74</v>
      </c>
      <c r="C11" s="7"/>
    </row>
    <row r="12" spans="1:3" hidden="1" outlineLevel="1">
      <c r="A12" s="9" t="s">
        <v>10</v>
      </c>
      <c r="B12" s="12">
        <v>71390848.459999993</v>
      </c>
      <c r="C12" s="7"/>
    </row>
    <row r="13" spans="1:3" hidden="1" outlineLevel="1">
      <c r="A13" s="9" t="s">
        <v>11</v>
      </c>
      <c r="B13" s="12">
        <v>235514053.91</v>
      </c>
      <c r="C13" s="7"/>
    </row>
    <row r="14" spans="1:3" hidden="1" outlineLevel="1">
      <c r="A14" s="9" t="s">
        <v>12</v>
      </c>
      <c r="B14" s="12">
        <v>41592638.229999997</v>
      </c>
      <c r="C14" s="7"/>
    </row>
    <row r="15" spans="1:3" hidden="1" outlineLevel="1">
      <c r="A15" s="9" t="s">
        <v>13</v>
      </c>
      <c r="B15" s="12">
        <v>88322818.060000002</v>
      </c>
      <c r="C15" s="7"/>
    </row>
    <row r="16" spans="1:3" ht="45" collapsed="1">
      <c r="A16" s="6" t="s">
        <v>21</v>
      </c>
      <c r="B16" s="11">
        <f>IF(B8=0,0,B9/B8)</f>
        <v>4.3668910431196938E-2</v>
      </c>
      <c r="C16" s="10"/>
    </row>
  </sheetData>
  <sheetProtection password="CC13" sheet="1" objects="1" scenarios="1"/>
  <mergeCells count="1">
    <mergeCell ref="A1:C1"/>
  </mergeCells>
  <pageMargins left="0.70866141732283472" right="0.27559055118110237" top="1.1417322834645669" bottom="0.74803149606299213" header="0.31496062992125984" footer="0.31496062992125984"/>
  <pageSetup paperSize="9" scale="78" orientation="portrait" verticalDpi="0" r:id="rId1"/>
  <headerFooter>
    <oddHeader>&amp;R&amp;"-,полужирный курсив"&amp;K00-047ООО "Омсктехуглерод"
&amp;"-,обычный"&amp;10&amp;K000000Приложение № 1 к письму
№ ______ от  "____" ____________ 201__г.</oddHeader>
    <oddFooter>&amp;L&amp;"-,курсив"&amp;10Жильцова Н.В.
(3812) 32-54-31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2012</vt:lpstr>
      <vt:lpstr>'2012'!Область_печати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jnv</dc:creator>
  <cp:lastModifiedBy>jnv</cp:lastModifiedBy>
  <cp:lastPrinted>2013-10-15T10:32:54Z</cp:lastPrinted>
  <dcterms:created xsi:type="dcterms:W3CDTF">2013-10-11T09:21:35Z</dcterms:created>
  <dcterms:modified xsi:type="dcterms:W3CDTF">2013-10-16T09:22:31Z</dcterms:modified>
</cp:coreProperties>
</file>